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. Споживання 2017-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I7" i="1" l="1"/>
  <c r="H7" i="1"/>
  <c r="G7" i="1"/>
  <c r="F7" i="1"/>
  <c r="E7" i="1"/>
  <c r="C7" i="1"/>
  <c r="B7" i="1"/>
</calcChain>
</file>

<file path=xl/sharedStrings.xml><?xml version="1.0" encoding="utf-8"?>
<sst xmlns="http://schemas.openxmlformats.org/spreadsheetml/2006/main" count="24" uniqueCount="24">
  <si>
    <t>2017 рік</t>
  </si>
  <si>
    <t>2018 рік</t>
  </si>
  <si>
    <t>2019 рік</t>
  </si>
  <si>
    <t>2020 рік</t>
  </si>
  <si>
    <t>2021 рік</t>
  </si>
  <si>
    <t>МВт*год</t>
  </si>
  <si>
    <t>2022 рік</t>
  </si>
  <si>
    <t>2023 рік</t>
  </si>
  <si>
    <t>2024 рік</t>
  </si>
  <si>
    <t>об’єкти зовнішнього освітлення</t>
  </si>
  <si>
    <t>об’єкти промисловості, сільського господарства, сфери послуг</t>
  </si>
  <si>
    <t>громадський транспорт та відповідна інфраструктура</t>
  </si>
  <si>
    <t>ВСЬОГО, в т.ч</t>
  </si>
  <si>
    <t>багатоквартирні житлові будинки</t>
  </si>
  <si>
    <t>одноквартирні та двоквартирні житлові будинки</t>
  </si>
  <si>
    <t>Роки споживання електричної енергії</t>
  </si>
  <si>
    <t>Категорії кінцевих споживачів електричної енергії</t>
  </si>
  <si>
    <t>інші споживачі, які не включені у вказані вище категорії</t>
  </si>
  <si>
    <t>громадські будівлі</t>
  </si>
  <si>
    <t>об’єкти водопостачання і водовідведення</t>
  </si>
  <si>
    <t>об’єкти у сфері теплопостачання</t>
  </si>
  <si>
    <t>об’єкти з управління побутовими відходами</t>
  </si>
  <si>
    <t>Інформація щодо споживання електричної енергії категоріями кінцевих споживачів в Рівненській області за період з 2017 по 2024 роки                                           (ПрАТ "Рівнеобленерго")</t>
  </si>
  <si>
    <t>Додаток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</si>
</sst>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 wrapText="1"/>
    </xf>
    <xf numFmtId="0" fontId="1" fillId="0" borderId="16" xfId="0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zoomScaleNormal="100" workbookViewId="0">
      <selection activeCell="L6" sqref="L6"/>
    </sheetView>
  </sheetViews>
  <sheetFormatPr defaultRowHeight="15.75" x14ac:dyDescent="0.25"/>
  <cols>
    <col min="1" max="1" width="53.85546875" style="1" customWidth="1"/>
    <col min="2" max="2" width="15.140625" style="1" customWidth="1"/>
    <col min="3" max="3" width="15" style="1" customWidth="1"/>
    <col min="4" max="4" width="14.42578125" style="1" customWidth="1"/>
    <col min="5" max="5" width="15" style="1" customWidth="1"/>
    <col min="6" max="6" width="15.7109375" style="1" customWidth="1"/>
    <col min="7" max="7" width="15.85546875" style="1" customWidth="1"/>
    <col min="8" max="8" width="14.7109375" style="1" customWidth="1"/>
    <col min="9" max="9" width="15.42578125" style="1" customWidth="1"/>
    <col min="10" max="10" width="16.5703125" style="1" customWidth="1"/>
    <col min="11" max="16384" width="9.140625" style="1"/>
  </cols>
  <sheetData>
    <row r="1" spans="1:9" x14ac:dyDescent="0.25">
      <c r="H1" s="22" t="s">
        <v>23</v>
      </c>
      <c r="I1" s="22"/>
    </row>
    <row r="3" spans="1:9" ht="42" customHeight="1" x14ac:dyDescent="0.25">
      <c r="A3" s="21" t="s">
        <v>22</v>
      </c>
      <c r="B3" s="21"/>
      <c r="C3" s="21"/>
      <c r="D3" s="21"/>
      <c r="E3" s="21"/>
      <c r="F3" s="21"/>
      <c r="G3" s="21"/>
      <c r="H3" s="21"/>
      <c r="I3" s="21"/>
    </row>
    <row r="4" spans="1:9" ht="25.5" customHeight="1" thickBot="1" x14ac:dyDescent="0.3">
      <c r="I4" s="16" t="s">
        <v>5</v>
      </c>
    </row>
    <row r="5" spans="1:9" ht="36.75" customHeight="1" x14ac:dyDescent="0.25">
      <c r="A5" s="19" t="s">
        <v>16</v>
      </c>
      <c r="B5" s="23" t="s">
        <v>15</v>
      </c>
      <c r="C5" s="23"/>
      <c r="D5" s="23"/>
      <c r="E5" s="23"/>
      <c r="F5" s="23"/>
      <c r="G5" s="23"/>
      <c r="H5" s="23"/>
      <c r="I5" s="24"/>
    </row>
    <row r="6" spans="1:9" ht="24" customHeight="1" thickBot="1" x14ac:dyDescent="0.3">
      <c r="A6" s="20"/>
      <c r="B6" s="17" t="s">
        <v>0</v>
      </c>
      <c r="C6" s="17" t="s">
        <v>1</v>
      </c>
      <c r="D6" s="17" t="s">
        <v>2</v>
      </c>
      <c r="E6" s="17" t="s">
        <v>3</v>
      </c>
      <c r="F6" s="17" t="s">
        <v>4</v>
      </c>
      <c r="G6" s="17" t="s">
        <v>6</v>
      </c>
      <c r="H6" s="17" t="s">
        <v>7</v>
      </c>
      <c r="I6" s="18" t="s">
        <v>8</v>
      </c>
    </row>
    <row r="7" spans="1:9" ht="25.5" customHeight="1" thickBot="1" x14ac:dyDescent="0.3">
      <c r="A7" s="7" t="s">
        <v>12</v>
      </c>
      <c r="B7" s="5">
        <f>B8+B9+B10+B11+B12+B13+B14+B15+B16+B17</f>
        <v>0</v>
      </c>
      <c r="C7" s="5">
        <f>C8+C9+C10+C11+C12+C13+C14+C15+C16+C17</f>
        <v>0</v>
      </c>
      <c r="D7" s="5">
        <f>D8+D9+D11+D12+D13+D14+D15+D16+D17+D10</f>
        <v>2156033.6399999997</v>
      </c>
      <c r="E7" s="5">
        <f>E8+E9+E10+E11+E12+E13+E14+E15+E16+E17</f>
        <v>2245756.6380000003</v>
      </c>
      <c r="F7" s="5">
        <f>F8+F9+F10+F11+F12+F13+F14+F15+F16+F17</f>
        <v>2430641.3480000002</v>
      </c>
      <c r="G7" s="5">
        <f>G8+G9+G10+G11+G12+G13+G14+G15+G16+G17</f>
        <v>2052824.4380000001</v>
      </c>
      <c r="H7" s="5">
        <f>H8+H9+H10+H11+H12+H13+H14+H15+H16+H17</f>
        <v>2169350.1189999999</v>
      </c>
      <c r="I7" s="6">
        <f>I8+I9+I10+I11+I12+I13+I14+I15+I16+I17</f>
        <v>2118078.932</v>
      </c>
    </row>
    <row r="8" spans="1:9" ht="25.5" customHeight="1" x14ac:dyDescent="0.25">
      <c r="A8" s="2" t="s">
        <v>18</v>
      </c>
      <c r="B8" s="9">
        <v>0</v>
      </c>
      <c r="C8" s="9">
        <v>0</v>
      </c>
      <c r="D8" s="9">
        <v>100643.56299999999</v>
      </c>
      <c r="E8" s="9">
        <v>90329.445999999996</v>
      </c>
      <c r="F8" s="9">
        <v>98508.98</v>
      </c>
      <c r="G8" s="9">
        <v>90388.081000000006</v>
      </c>
      <c r="H8" s="9">
        <v>94908.323999999993</v>
      </c>
      <c r="I8" s="10">
        <v>97385.573999999993</v>
      </c>
    </row>
    <row r="9" spans="1:9" ht="29.25" customHeight="1" x14ac:dyDescent="0.25">
      <c r="A9" s="11" t="s">
        <v>13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3">
        <v>0</v>
      </c>
    </row>
    <row r="10" spans="1:9" ht="27.75" customHeight="1" x14ac:dyDescent="0.25">
      <c r="A10" s="11" t="s">
        <v>14</v>
      </c>
      <c r="B10" s="12">
        <v>0</v>
      </c>
      <c r="C10" s="12">
        <v>0</v>
      </c>
      <c r="D10" s="12">
        <v>836070.26100000006</v>
      </c>
      <c r="E10" s="12">
        <v>881427.01100000006</v>
      </c>
      <c r="F10" s="12">
        <v>924165.79599999997</v>
      </c>
      <c r="G10" s="12">
        <v>928531.04399999999</v>
      </c>
      <c r="H10" s="12">
        <v>903586.38500000001</v>
      </c>
      <c r="I10" s="13">
        <v>880235.14</v>
      </c>
    </row>
    <row r="11" spans="1:9" ht="26.25" customHeight="1" x14ac:dyDescent="0.25">
      <c r="A11" s="11" t="s">
        <v>19</v>
      </c>
      <c r="B11" s="12">
        <v>0</v>
      </c>
      <c r="C11" s="12">
        <v>0</v>
      </c>
      <c r="D11" s="12">
        <v>34878.239000000001</v>
      </c>
      <c r="E11" s="12">
        <v>35701.775999999998</v>
      </c>
      <c r="F11" s="12">
        <v>36594.059000000001</v>
      </c>
      <c r="G11" s="12">
        <v>32668.802</v>
      </c>
      <c r="H11" s="12">
        <v>32725.277999999998</v>
      </c>
      <c r="I11" s="13">
        <v>32957.224999999999</v>
      </c>
    </row>
    <row r="12" spans="1:9" ht="26.25" customHeight="1" x14ac:dyDescent="0.25">
      <c r="A12" s="11" t="s">
        <v>20</v>
      </c>
      <c r="B12" s="12">
        <v>0</v>
      </c>
      <c r="C12" s="12">
        <v>0</v>
      </c>
      <c r="D12" s="12">
        <v>16996.398000000001</v>
      </c>
      <c r="E12" s="12">
        <v>19716.260999999999</v>
      </c>
      <c r="F12" s="12">
        <v>20217.055</v>
      </c>
      <c r="G12" s="12">
        <v>18963.024000000001</v>
      </c>
      <c r="H12" s="12">
        <v>18838.021000000001</v>
      </c>
      <c r="I12" s="13">
        <v>17116.052</v>
      </c>
    </row>
    <row r="13" spans="1:9" ht="27" customHeight="1" x14ac:dyDescent="0.25">
      <c r="A13" s="11" t="s">
        <v>21</v>
      </c>
      <c r="B13" s="12">
        <v>0</v>
      </c>
      <c r="C13" s="12">
        <v>0</v>
      </c>
      <c r="D13" s="12">
        <v>1890.17</v>
      </c>
      <c r="E13" s="12">
        <v>2847.1950000000002</v>
      </c>
      <c r="F13" s="12">
        <v>3144.5390000000002</v>
      </c>
      <c r="G13" s="12">
        <v>2750.3490000000002</v>
      </c>
      <c r="H13" s="12">
        <v>2345.2710000000002</v>
      </c>
      <c r="I13" s="13">
        <v>2199.1089999999999</v>
      </c>
    </row>
    <row r="14" spans="1:9" ht="30.75" customHeight="1" x14ac:dyDescent="0.25">
      <c r="A14" s="3" t="s">
        <v>9</v>
      </c>
      <c r="B14" s="12">
        <v>0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3">
        <v>0</v>
      </c>
    </row>
    <row r="15" spans="1:9" ht="31.5" x14ac:dyDescent="0.25">
      <c r="A15" s="3" t="s">
        <v>10</v>
      </c>
      <c r="B15" s="12">
        <v>0</v>
      </c>
      <c r="C15" s="12">
        <v>0</v>
      </c>
      <c r="D15" s="12">
        <v>826368</v>
      </c>
      <c r="E15" s="12">
        <v>905532.00000000023</v>
      </c>
      <c r="F15" s="12">
        <v>997523.00000000023</v>
      </c>
      <c r="G15" s="12">
        <v>664754</v>
      </c>
      <c r="H15" s="12">
        <v>774088.99999999977</v>
      </c>
      <c r="I15" s="13">
        <v>727726</v>
      </c>
    </row>
    <row r="16" spans="1:9" ht="29.25" customHeight="1" x14ac:dyDescent="0.25">
      <c r="A16" s="3" t="s">
        <v>11</v>
      </c>
      <c r="B16" s="12">
        <v>0</v>
      </c>
      <c r="C16" s="12">
        <v>0</v>
      </c>
      <c r="D16" s="12">
        <v>5813.46</v>
      </c>
      <c r="E16" s="12">
        <v>5334.9539999999997</v>
      </c>
      <c r="F16" s="12">
        <v>6524.1170000000002</v>
      </c>
      <c r="G16" s="12">
        <v>6325.567</v>
      </c>
      <c r="H16" s="12">
        <v>6039.3209999999999</v>
      </c>
      <c r="I16" s="13">
        <v>6399.1719999999996</v>
      </c>
    </row>
    <row r="17" spans="1:9" ht="31.5" customHeight="1" thickBot="1" x14ac:dyDescent="0.3">
      <c r="A17" s="4" t="s">
        <v>17</v>
      </c>
      <c r="B17" s="14">
        <v>0</v>
      </c>
      <c r="C17" s="14">
        <v>0</v>
      </c>
      <c r="D17" s="14">
        <v>333373.54899999988</v>
      </c>
      <c r="E17" s="14">
        <v>304867.99500000011</v>
      </c>
      <c r="F17" s="14">
        <v>343963.80199999991</v>
      </c>
      <c r="G17" s="14">
        <v>308443.57100000023</v>
      </c>
      <c r="H17" s="14">
        <v>336818.51900000009</v>
      </c>
      <c r="I17" s="15">
        <v>354060.65999999992</v>
      </c>
    </row>
    <row r="18" spans="1:9" x14ac:dyDescent="0.25">
      <c r="A18" s="8"/>
    </row>
  </sheetData>
  <mergeCells count="4">
    <mergeCell ref="A5:A6"/>
    <mergeCell ref="A3:I3"/>
    <mergeCell ref="H1:I1"/>
    <mergeCell ref="B5:I5"/>
  </mergeCells>
  <pageMargins left="0.39370078740157483" right="0.39370078740157483" top="0.78740157480314965" bottom="0.39370078740157483" header="0.31496062992125984" footer="0.31496062992125984"/>
  <pageSetup paperSize="9" scale="79" orientation="landscape" r:id="rId1"/>
  <ignoredErrors>
    <ignoredError sqref="D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Споживання 2017-2024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2025-09-15T10:35:40Z</dcterms:modified>
</cp:coreProperties>
</file>